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2021年硕士研究生进入复试名单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'2021年硕士研究生进入复试名单'!$A$1:$D$31</definedName>
  </definedNames>
  <calcPr calcId="145621"/>
</workbook>
</file>

<file path=xl/calcChain.xml><?xml version="1.0" encoding="utf-8"?>
<calcChain xmlns="http://schemas.openxmlformats.org/spreadsheetml/2006/main">
  <c r="B4" i="1" l="1"/>
  <c r="B28" i="1"/>
  <c r="B7" i="1"/>
  <c r="B24" i="1"/>
  <c r="B5" i="1"/>
  <c r="B25" i="1"/>
  <c r="B9" i="1"/>
  <c r="B27" i="1"/>
  <c r="B26" i="1"/>
  <c r="B31" i="1"/>
  <c r="B30" i="1"/>
  <c r="B13" i="1"/>
  <c r="B21" i="1"/>
  <c r="B14" i="1"/>
  <c r="B22" i="1"/>
  <c r="B16" i="1"/>
  <c r="B8" i="1"/>
  <c r="B12" i="1"/>
  <c r="B10" i="1"/>
  <c r="B19" i="1"/>
  <c r="B3" i="1"/>
  <c r="B15" i="1"/>
  <c r="B2" i="1"/>
  <c r="B23" i="1"/>
  <c r="B17" i="1"/>
  <c r="B20" i="1"/>
  <c r="B11" i="1"/>
  <c r="B29" i="1"/>
  <c r="B6" i="1"/>
  <c r="B18" i="1"/>
</calcChain>
</file>

<file path=xl/sharedStrings.xml><?xml version="1.0" encoding="utf-8"?>
<sst xmlns="http://schemas.openxmlformats.org/spreadsheetml/2006/main" count="46" uniqueCount="35">
  <si>
    <t>序号</t>
    <phoneticPr fontId="2" type="noConversion"/>
  </si>
  <si>
    <t xml:space="preserve">准考证号 </t>
  </si>
  <si>
    <t>姓名</t>
  </si>
  <si>
    <t>备注</t>
    <phoneticPr fontId="1" type="noConversion"/>
  </si>
  <si>
    <t>徐华锋</t>
  </si>
  <si>
    <t>陈简一</t>
  </si>
  <si>
    <t>周纪元</t>
  </si>
  <si>
    <t>董海斌</t>
  </si>
  <si>
    <t>杨钟雨</t>
  </si>
  <si>
    <t>陈晔雯</t>
  </si>
  <si>
    <t>袁少可</t>
  </si>
  <si>
    <t>胡喆</t>
  </si>
  <si>
    <t>郑思齐</t>
  </si>
  <si>
    <t>张四洋</t>
  </si>
  <si>
    <t>宗若雨</t>
  </si>
  <si>
    <t>朱子健</t>
  </si>
  <si>
    <t>宋宇峰</t>
  </si>
  <si>
    <t>杨柠菁</t>
  </si>
  <si>
    <t>孙丽伟</t>
  </si>
  <si>
    <t>杨苏丰</t>
  </si>
  <si>
    <t>王凯轩</t>
  </si>
  <si>
    <t>韩绍博</t>
  </si>
  <si>
    <t>申芷瑄</t>
  </si>
  <si>
    <t>季浩波</t>
  </si>
  <si>
    <t>薛蓓娆</t>
  </si>
  <si>
    <t>陈步泽</t>
  </si>
  <si>
    <t>孙益</t>
  </si>
  <si>
    <t>曾嘉俊</t>
  </si>
  <si>
    <t>杨小帆</t>
  </si>
  <si>
    <t>王忠禹</t>
  </si>
  <si>
    <t>闫晓涵</t>
  </si>
  <si>
    <t>戚安平</t>
  </si>
  <si>
    <t>周琪润</t>
  </si>
  <si>
    <t>崔盛然</t>
  </si>
  <si>
    <t>往届生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</si>
</sst>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rgb="FF000000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0027;&#35201;&#24037;&#20316;/1.0%20&#25307;&#29983;&#24037;&#20316;/2&#30805;&#22763;&#25307;&#29983;/2021&#24180;&#30805;&#22763;&#25307;&#29983;/&#21021;&#35797;/&#24037;&#31243;&#28909;&#29289;&#29702;&#30740;&#31350;&#25152;2021&#24180;&#30805;&#22763;&#21021;&#35797;&#25104;&#3248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年80135硕士考生报名库"/>
      <sheetName val="业务课成绩表"/>
      <sheetName val="初试成绩汇总"/>
      <sheetName val="初试成绩给黄书记"/>
      <sheetName val="国家线以上考生名单"/>
    </sheetNames>
    <sheetDataSet>
      <sheetData sheetId="0">
        <row r="1">
          <cell r="C1" t="str">
            <v>考生姓名</v>
          </cell>
          <cell r="D1" t="str">
            <v>考生姓名拼音</v>
          </cell>
          <cell r="E1" t="str">
            <v>考生编号</v>
          </cell>
        </row>
        <row r="2">
          <cell r="C2" t="str">
            <v>戚安平</v>
          </cell>
          <cell r="D2" t="str">
            <v>qianping</v>
          </cell>
          <cell r="E2" t="str">
            <v>144301135000001</v>
          </cell>
        </row>
        <row r="3">
          <cell r="C3" t="str">
            <v>胡喆</v>
          </cell>
          <cell r="D3" t="str">
            <v>huzhe</v>
          </cell>
          <cell r="E3" t="str">
            <v>144301135000002</v>
          </cell>
        </row>
        <row r="4">
          <cell r="C4" t="str">
            <v>杨柠菁</v>
          </cell>
          <cell r="D4" t="str">
            <v>yangningjing</v>
          </cell>
          <cell r="E4" t="str">
            <v>144301135000003</v>
          </cell>
        </row>
        <row r="5">
          <cell r="C5" t="str">
            <v>袁少可</v>
          </cell>
          <cell r="D5" t="str">
            <v>yuanshaoke</v>
          </cell>
          <cell r="E5" t="str">
            <v>144301135000004</v>
          </cell>
        </row>
        <row r="6">
          <cell r="C6" t="str">
            <v>季浩波</v>
          </cell>
          <cell r="D6" t="str">
            <v>jihaobo</v>
          </cell>
          <cell r="E6" t="str">
            <v>144301135000005</v>
          </cell>
        </row>
        <row r="7">
          <cell r="C7" t="str">
            <v>辛洋</v>
          </cell>
          <cell r="D7" t="str">
            <v>xinyang</v>
          </cell>
          <cell r="E7" t="str">
            <v>144301135000006</v>
          </cell>
        </row>
        <row r="8">
          <cell r="C8" t="str">
            <v>徐华锋</v>
          </cell>
          <cell r="D8" t="str">
            <v>xuhuafeng</v>
          </cell>
          <cell r="E8" t="str">
            <v>144301135000007</v>
          </cell>
        </row>
        <row r="9">
          <cell r="C9" t="str">
            <v>王凯轩</v>
          </cell>
          <cell r="D9" t="str">
            <v>wangkaixuan</v>
          </cell>
          <cell r="E9" t="str">
            <v>144301135000008</v>
          </cell>
        </row>
        <row r="10">
          <cell r="C10" t="str">
            <v>周琪润</v>
          </cell>
          <cell r="D10" t="str">
            <v>zhouqirun</v>
          </cell>
          <cell r="E10" t="str">
            <v>144301135000009</v>
          </cell>
        </row>
        <row r="11">
          <cell r="C11" t="str">
            <v>朱子健</v>
          </cell>
          <cell r="D11" t="str">
            <v>zhuzijian</v>
          </cell>
          <cell r="E11" t="str">
            <v>144301135000010</v>
          </cell>
        </row>
        <row r="12">
          <cell r="C12" t="str">
            <v>单涛</v>
          </cell>
          <cell r="D12" t="str">
            <v>shantao</v>
          </cell>
          <cell r="E12" t="str">
            <v>144301135000011</v>
          </cell>
        </row>
        <row r="13">
          <cell r="C13" t="str">
            <v>滑豪</v>
          </cell>
          <cell r="D13" t="str">
            <v>huahao</v>
          </cell>
          <cell r="E13" t="str">
            <v>144301135000012</v>
          </cell>
        </row>
        <row r="14">
          <cell r="C14" t="str">
            <v>徐肖</v>
          </cell>
          <cell r="D14" t="str">
            <v>xuxiao</v>
          </cell>
          <cell r="E14" t="str">
            <v>144301135000013</v>
          </cell>
        </row>
        <row r="15">
          <cell r="C15" t="str">
            <v>扈启晟</v>
          </cell>
          <cell r="D15" t="str">
            <v>Huqisheng</v>
          </cell>
          <cell r="E15" t="str">
            <v>144301135000014</v>
          </cell>
        </row>
        <row r="16">
          <cell r="C16" t="str">
            <v>周会成</v>
          </cell>
          <cell r="D16" t="str">
            <v>zhouhuicheng</v>
          </cell>
          <cell r="E16" t="str">
            <v>144301135000015</v>
          </cell>
        </row>
        <row r="17">
          <cell r="C17" t="str">
            <v>吴聃</v>
          </cell>
          <cell r="D17" t="str">
            <v>wudan</v>
          </cell>
          <cell r="E17" t="str">
            <v>144301135000016</v>
          </cell>
        </row>
        <row r="18">
          <cell r="C18" t="str">
            <v>王忠禹</v>
          </cell>
          <cell r="D18" t="str">
            <v>wangzhongyu</v>
          </cell>
          <cell r="E18" t="str">
            <v>144301135000017</v>
          </cell>
        </row>
        <row r="19">
          <cell r="C19" t="str">
            <v>陈晔雯</v>
          </cell>
          <cell r="D19" t="str">
            <v>chenyewen</v>
          </cell>
          <cell r="E19" t="str">
            <v>144301135000018</v>
          </cell>
        </row>
        <row r="20">
          <cell r="C20" t="str">
            <v>崔盛然</v>
          </cell>
          <cell r="D20" t="str">
            <v>cuishengran</v>
          </cell>
          <cell r="E20" t="str">
            <v>144301135000019</v>
          </cell>
        </row>
        <row r="21">
          <cell r="C21" t="str">
            <v>姜思宇</v>
          </cell>
          <cell r="D21" t="str">
            <v>jiangsiyu</v>
          </cell>
          <cell r="E21" t="str">
            <v>144301135000020</v>
          </cell>
        </row>
        <row r="22">
          <cell r="C22" t="str">
            <v>宋宇峰</v>
          </cell>
          <cell r="D22" t="str">
            <v>songyufeng</v>
          </cell>
          <cell r="E22" t="str">
            <v>144301135000021</v>
          </cell>
        </row>
        <row r="23">
          <cell r="C23" t="str">
            <v>王晨</v>
          </cell>
          <cell r="D23" t="str">
            <v>wangchen</v>
          </cell>
          <cell r="E23" t="str">
            <v>144301135000022</v>
          </cell>
        </row>
        <row r="24">
          <cell r="C24" t="str">
            <v>董海斌</v>
          </cell>
          <cell r="D24" t="str">
            <v>DongHaibin</v>
          </cell>
          <cell r="E24" t="str">
            <v>144301135000023</v>
          </cell>
        </row>
        <row r="25">
          <cell r="C25" t="str">
            <v>陈简一</v>
          </cell>
          <cell r="D25" t="str">
            <v>chenjianyi</v>
          </cell>
          <cell r="E25" t="str">
            <v>144301135000024</v>
          </cell>
        </row>
        <row r="26">
          <cell r="C26" t="str">
            <v>曾嘉俊</v>
          </cell>
          <cell r="D26" t="str">
            <v>ZENGJIAJUN</v>
          </cell>
          <cell r="E26" t="str">
            <v>144301135000025</v>
          </cell>
        </row>
        <row r="27">
          <cell r="C27" t="str">
            <v>杨小帆</v>
          </cell>
          <cell r="D27" t="str">
            <v>yangxiaofan</v>
          </cell>
          <cell r="E27" t="str">
            <v>144301135000026</v>
          </cell>
        </row>
        <row r="28">
          <cell r="C28" t="str">
            <v>杨钟雨</v>
          </cell>
          <cell r="D28" t="str">
            <v>YANGZHONGYU</v>
          </cell>
          <cell r="E28" t="str">
            <v>144301135000027</v>
          </cell>
        </row>
        <row r="29">
          <cell r="C29" t="str">
            <v>纪若冰</v>
          </cell>
          <cell r="D29" t="str">
            <v>jiruobing</v>
          </cell>
          <cell r="E29" t="str">
            <v>144301135000028</v>
          </cell>
        </row>
        <row r="30">
          <cell r="C30" t="str">
            <v>孙益</v>
          </cell>
          <cell r="D30" t="str">
            <v>sunyi</v>
          </cell>
          <cell r="E30" t="str">
            <v>144301135000029</v>
          </cell>
        </row>
        <row r="31">
          <cell r="C31" t="str">
            <v>宗若雨</v>
          </cell>
          <cell r="D31" t="str">
            <v>zongruoyu</v>
          </cell>
          <cell r="E31" t="str">
            <v>144301135000030</v>
          </cell>
        </row>
        <row r="32">
          <cell r="C32" t="str">
            <v>杨苏丰</v>
          </cell>
          <cell r="D32" t="str">
            <v>yangsufeng</v>
          </cell>
          <cell r="E32" t="str">
            <v>144301135000031</v>
          </cell>
        </row>
        <row r="33">
          <cell r="C33" t="str">
            <v>陈步泽</v>
          </cell>
          <cell r="D33" t="str">
            <v>chenbuze</v>
          </cell>
          <cell r="E33" t="str">
            <v>144301135000032</v>
          </cell>
        </row>
        <row r="34">
          <cell r="C34" t="str">
            <v>韩绍博</v>
          </cell>
          <cell r="D34" t="str">
            <v>hanshaobo</v>
          </cell>
          <cell r="E34" t="str">
            <v>144301135000033</v>
          </cell>
        </row>
        <row r="35">
          <cell r="C35" t="str">
            <v>曹光银</v>
          </cell>
          <cell r="D35" t="str">
            <v>caoguangyin</v>
          </cell>
          <cell r="E35" t="str">
            <v>144301135000034</v>
          </cell>
        </row>
        <row r="36">
          <cell r="C36" t="str">
            <v>薛蓓娆</v>
          </cell>
          <cell r="D36" t="str">
            <v>xuebeirao</v>
          </cell>
          <cell r="E36" t="str">
            <v>144301135000035</v>
          </cell>
        </row>
        <row r="37">
          <cell r="C37" t="str">
            <v>贾平凡</v>
          </cell>
          <cell r="D37" t="str">
            <v>JIAPINGFAN</v>
          </cell>
          <cell r="E37" t="str">
            <v>144301135000036</v>
          </cell>
        </row>
        <row r="38">
          <cell r="C38" t="str">
            <v>孙丽伟</v>
          </cell>
          <cell r="D38" t="str">
            <v>sunliwei</v>
          </cell>
          <cell r="E38" t="str">
            <v>144301135000037</v>
          </cell>
        </row>
        <row r="39">
          <cell r="C39" t="str">
            <v>夏雯涛</v>
          </cell>
          <cell r="D39" t="str">
            <v>xiawentao</v>
          </cell>
          <cell r="E39" t="str">
            <v>144301135000038</v>
          </cell>
        </row>
        <row r="40">
          <cell r="C40" t="str">
            <v>王家喻</v>
          </cell>
          <cell r="D40" t="str">
            <v>wangjiayu</v>
          </cell>
          <cell r="E40" t="str">
            <v>144301135000039</v>
          </cell>
        </row>
        <row r="41">
          <cell r="C41" t="str">
            <v>卞云航</v>
          </cell>
          <cell r="D41" t="str">
            <v>bianyunhang</v>
          </cell>
          <cell r="E41" t="str">
            <v>144301135000040</v>
          </cell>
        </row>
        <row r="42">
          <cell r="C42" t="str">
            <v>闫晓涵</v>
          </cell>
          <cell r="D42" t="str">
            <v>yanxiaohan</v>
          </cell>
          <cell r="E42" t="str">
            <v>144301135000041</v>
          </cell>
        </row>
        <row r="43">
          <cell r="C43" t="str">
            <v>周纪元</v>
          </cell>
          <cell r="D43" t="str">
            <v>zhoujiyuan</v>
          </cell>
          <cell r="E43" t="str">
            <v>144301135000042</v>
          </cell>
        </row>
        <row r="44">
          <cell r="C44" t="str">
            <v>张四洋</v>
          </cell>
          <cell r="D44" t="str">
            <v>zhangsiyang</v>
          </cell>
          <cell r="E44" t="str">
            <v>144301135000043</v>
          </cell>
        </row>
        <row r="45">
          <cell r="C45" t="str">
            <v>郭彦君</v>
          </cell>
          <cell r="D45" t="str">
            <v>guoyanjun</v>
          </cell>
          <cell r="E45" t="str">
            <v>144301135000044</v>
          </cell>
        </row>
        <row r="46">
          <cell r="C46" t="str">
            <v>申芷瑄</v>
          </cell>
          <cell r="D46" t="str">
            <v>shenzhixuan</v>
          </cell>
          <cell r="E46" t="str">
            <v>144301135000045</v>
          </cell>
        </row>
        <row r="47">
          <cell r="C47" t="str">
            <v>郑思齐</v>
          </cell>
          <cell r="D47" t="str">
            <v>Zhengsiqi</v>
          </cell>
          <cell r="E47" t="str">
            <v>144301135000046</v>
          </cell>
        </row>
        <row r="48">
          <cell r="C48" t="str">
            <v>李亚平</v>
          </cell>
          <cell r="D48" t="str">
            <v>liyaping</v>
          </cell>
          <cell r="E48" t="str">
            <v>144301135000047</v>
          </cell>
        </row>
        <row r="49">
          <cell r="C49" t="str">
            <v>杨万平</v>
          </cell>
          <cell r="D49" t="str">
            <v>yangwanping</v>
          </cell>
          <cell r="E49" t="str">
            <v>144301135000048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10" sqref="E10"/>
    </sheetView>
  </sheetViews>
  <sheetFormatPr defaultRowHeight="24" customHeight="1" x14ac:dyDescent="0.15"/>
  <cols>
    <col min="1" max="1" width="9.375" style="1" customWidth="1"/>
    <col min="2" max="2" width="25.25" style="1" customWidth="1"/>
    <col min="3" max="3" width="21.375" style="1" customWidth="1"/>
    <col min="4" max="4" width="18.125" customWidth="1"/>
    <col min="5" max="5" width="26.75" customWidth="1"/>
    <col min="6" max="6" width="12.375" customWidth="1"/>
  </cols>
  <sheetData>
    <row r="1" spans="1:4" ht="24" customHeight="1" x14ac:dyDescent="0.15">
      <c r="A1" s="2" t="s">
        <v>0</v>
      </c>
      <c r="B1" s="2" t="s">
        <v>1</v>
      </c>
      <c r="C1" s="3" t="s">
        <v>2</v>
      </c>
      <c r="D1" s="4" t="s">
        <v>3</v>
      </c>
    </row>
    <row r="2" spans="1:4" ht="24" customHeight="1" x14ac:dyDescent="0.15">
      <c r="A2" s="7">
        <v>1</v>
      </c>
      <c r="B2" s="8" t="str">
        <f>VLOOKUP(C2,'[1]2021年80135硕士考生报名库'!$C$1:$E$65536,3,FALSE)</f>
        <v>144301135000025</v>
      </c>
      <c r="C2" s="5" t="s">
        <v>27</v>
      </c>
      <c r="D2" s="6" t="s">
        <v>34</v>
      </c>
    </row>
    <row r="3" spans="1:4" ht="24" customHeight="1" x14ac:dyDescent="0.15">
      <c r="A3" s="7">
        <v>2</v>
      </c>
      <c r="B3" s="8" t="str">
        <f>VLOOKUP(C3,'[1]2021年80135硕士考生报名库'!$C$1:$E$65536,3,FALSE)</f>
        <v>144301135000032</v>
      </c>
      <c r="C3" s="5" t="s">
        <v>25</v>
      </c>
      <c r="D3" s="6"/>
    </row>
    <row r="4" spans="1:4" ht="24" customHeight="1" x14ac:dyDescent="0.15">
      <c r="A4" s="7">
        <v>3</v>
      </c>
      <c r="B4" s="8" t="str">
        <f>VLOOKUP(C4,'[1]2021年80135硕士考生报名库'!$C$1:$E$65536,3,FALSE)</f>
        <v>144301135000024</v>
      </c>
      <c r="C4" s="5" t="s">
        <v>5</v>
      </c>
      <c r="D4" s="6"/>
    </row>
    <row r="5" spans="1:4" ht="24" customHeight="1" x14ac:dyDescent="0.15">
      <c r="A5" s="7">
        <v>4</v>
      </c>
      <c r="B5" s="8" t="str">
        <f>VLOOKUP(C5,'[1]2021年80135硕士考生报名库'!$C$1:$E$65536,3,FALSE)</f>
        <v>144301135000018</v>
      </c>
      <c r="C5" s="5" t="s">
        <v>9</v>
      </c>
      <c r="D5" s="6" t="s">
        <v>34</v>
      </c>
    </row>
    <row r="6" spans="1:4" ht="24" customHeight="1" x14ac:dyDescent="0.15">
      <c r="A6" s="7">
        <v>5</v>
      </c>
      <c r="B6" s="8" t="str">
        <f>VLOOKUP(C6,'[1]2021年80135硕士考生报名库'!$C$1:$E$65536,3,FALSE)</f>
        <v>144301135000019</v>
      </c>
      <c r="C6" s="5" t="s">
        <v>33</v>
      </c>
      <c r="D6" s="6"/>
    </row>
    <row r="7" spans="1:4" ht="24" customHeight="1" x14ac:dyDescent="0.15">
      <c r="A7" s="7">
        <v>6</v>
      </c>
      <c r="B7" s="8" t="str">
        <f>VLOOKUP(C7,'[1]2021年80135硕士考生报名库'!$C$1:$E$65536,3,FALSE)</f>
        <v>144301135000023</v>
      </c>
      <c r="C7" s="5" t="s">
        <v>7</v>
      </c>
      <c r="D7" s="6"/>
    </row>
    <row r="8" spans="1:4" ht="24" customHeight="1" x14ac:dyDescent="0.15">
      <c r="A8" s="7">
        <v>7</v>
      </c>
      <c r="B8" s="8" t="str">
        <f>VLOOKUP(C8,'[1]2021年80135硕士考生报名库'!$C$1:$E$65536,3,FALSE)</f>
        <v>144301135000033</v>
      </c>
      <c r="C8" s="5" t="s">
        <v>21</v>
      </c>
      <c r="D8" s="6"/>
    </row>
    <row r="9" spans="1:4" ht="24" customHeight="1" x14ac:dyDescent="0.15">
      <c r="A9" s="7">
        <v>8</v>
      </c>
      <c r="B9" s="8" t="str">
        <f>VLOOKUP(C9,'[1]2021年80135硕士考生报名库'!$C$1:$E$65536,3,FALSE)</f>
        <v>144301135000002</v>
      </c>
      <c r="C9" s="5" t="s">
        <v>11</v>
      </c>
      <c r="D9" s="6"/>
    </row>
    <row r="10" spans="1:4" ht="24" customHeight="1" x14ac:dyDescent="0.15">
      <c r="A10" s="7">
        <v>9</v>
      </c>
      <c r="B10" s="8" t="str">
        <f>VLOOKUP(C10,'[1]2021年80135硕士考生报名库'!$C$1:$E$65536,3,FALSE)</f>
        <v>144301135000005</v>
      </c>
      <c r="C10" s="5" t="s">
        <v>23</v>
      </c>
      <c r="D10" s="6" t="s">
        <v>34</v>
      </c>
    </row>
    <row r="11" spans="1:4" ht="24" customHeight="1" x14ac:dyDescent="0.15">
      <c r="A11" s="7">
        <v>10</v>
      </c>
      <c r="B11" s="8" t="str">
        <f>VLOOKUP(C11,'[1]2021年80135硕士考生报名库'!$C$1:$E$65536,3,FALSE)</f>
        <v>144301135000001</v>
      </c>
      <c r="C11" s="5" t="s">
        <v>31</v>
      </c>
      <c r="D11" s="6"/>
    </row>
    <row r="12" spans="1:4" ht="24" customHeight="1" x14ac:dyDescent="0.15">
      <c r="A12" s="7">
        <v>11</v>
      </c>
      <c r="B12" s="8" t="str">
        <f>VLOOKUP(C12,'[1]2021年80135硕士考生报名库'!$C$1:$E$65536,3,FALSE)</f>
        <v>144301135000045</v>
      </c>
      <c r="C12" s="5" t="s">
        <v>22</v>
      </c>
      <c r="D12" s="6"/>
    </row>
    <row r="13" spans="1:4" ht="24" customHeight="1" x14ac:dyDescent="0.15">
      <c r="A13" s="7">
        <v>12</v>
      </c>
      <c r="B13" s="8" t="str">
        <f>VLOOKUP(C13,'[1]2021年80135硕士考生报名库'!$C$1:$E$65536,3,FALSE)</f>
        <v>144301135000021</v>
      </c>
      <c r="C13" s="5" t="s">
        <v>16</v>
      </c>
      <c r="D13" s="6" t="s">
        <v>34</v>
      </c>
    </row>
    <row r="14" spans="1:4" ht="24" customHeight="1" x14ac:dyDescent="0.15">
      <c r="A14" s="7">
        <v>13</v>
      </c>
      <c r="B14" s="8" t="str">
        <f>VLOOKUP(C14,'[1]2021年80135硕士考生报名库'!$C$1:$E$65536,3,FALSE)</f>
        <v>144301135000037</v>
      </c>
      <c r="C14" s="5" t="s">
        <v>18</v>
      </c>
      <c r="D14" s="6" t="s">
        <v>34</v>
      </c>
    </row>
    <row r="15" spans="1:4" ht="24" customHeight="1" x14ac:dyDescent="0.15">
      <c r="A15" s="7">
        <v>14</v>
      </c>
      <c r="B15" s="8" t="str">
        <f>VLOOKUP(C15,'[1]2021年80135硕士考生报名库'!$C$1:$E$65536,3,FALSE)</f>
        <v>144301135000029</v>
      </c>
      <c r="C15" s="5" t="s">
        <v>26</v>
      </c>
      <c r="D15" s="6" t="s">
        <v>34</v>
      </c>
    </row>
    <row r="16" spans="1:4" ht="24" customHeight="1" x14ac:dyDescent="0.15">
      <c r="A16" s="7">
        <v>15</v>
      </c>
      <c r="B16" s="8" t="str">
        <f>VLOOKUP(C16,'[1]2021年80135硕士考生报名库'!$C$1:$E$65536,3,FALSE)</f>
        <v>144301135000008</v>
      </c>
      <c r="C16" s="5" t="s">
        <v>20</v>
      </c>
      <c r="D16" s="6"/>
    </row>
    <row r="17" spans="1:4" ht="24" customHeight="1" x14ac:dyDescent="0.15">
      <c r="A17" s="7">
        <v>16</v>
      </c>
      <c r="B17" s="8" t="str">
        <f>VLOOKUP(C17,'[1]2021年80135硕士考生报名库'!$C$1:$E$65536,3,FALSE)</f>
        <v>144301135000017</v>
      </c>
      <c r="C17" s="5" t="s">
        <v>29</v>
      </c>
      <c r="D17" s="6"/>
    </row>
    <row r="18" spans="1:4" ht="24" customHeight="1" x14ac:dyDescent="0.15">
      <c r="A18" s="7">
        <v>17</v>
      </c>
      <c r="B18" s="8" t="str">
        <f>VLOOKUP(C18,'[1]2021年80135硕士考生报名库'!$C$1:$E$65536,3,FALSE)</f>
        <v>144301135000007</v>
      </c>
      <c r="C18" s="5" t="s">
        <v>4</v>
      </c>
      <c r="D18" s="6"/>
    </row>
    <row r="19" spans="1:4" ht="24" customHeight="1" x14ac:dyDescent="0.15">
      <c r="A19" s="7">
        <v>18</v>
      </c>
      <c r="B19" s="8" t="str">
        <f>VLOOKUP(C19,'[1]2021年80135硕士考生报名库'!$C$1:$E$65536,3,FALSE)</f>
        <v>144301135000035</v>
      </c>
      <c r="C19" s="5" t="s">
        <v>24</v>
      </c>
      <c r="D19" s="6"/>
    </row>
    <row r="20" spans="1:4" ht="24" customHeight="1" x14ac:dyDescent="0.15">
      <c r="A20" s="7">
        <v>19</v>
      </c>
      <c r="B20" s="8" t="str">
        <f>VLOOKUP(C20,'[1]2021年80135硕士考生报名库'!$C$1:$E$65536,3,FALSE)</f>
        <v>144301135000041</v>
      </c>
      <c r="C20" s="5" t="s">
        <v>30</v>
      </c>
      <c r="D20" s="6" t="s">
        <v>34</v>
      </c>
    </row>
    <row r="21" spans="1:4" ht="24" customHeight="1" x14ac:dyDescent="0.15">
      <c r="A21" s="7">
        <v>20</v>
      </c>
      <c r="B21" s="8" t="str">
        <f>VLOOKUP(C21,'[1]2021年80135硕士考生报名库'!$C$1:$E$65536,3,FALSE)</f>
        <v>144301135000003</v>
      </c>
      <c r="C21" s="5" t="s">
        <v>17</v>
      </c>
      <c r="D21" s="6"/>
    </row>
    <row r="22" spans="1:4" ht="24" customHeight="1" x14ac:dyDescent="0.15">
      <c r="A22" s="7">
        <v>21</v>
      </c>
      <c r="B22" s="8" t="str">
        <f>VLOOKUP(C22,'[1]2021年80135硕士考生报名库'!$C$1:$E$65536,3,FALSE)</f>
        <v>144301135000031</v>
      </c>
      <c r="C22" s="5" t="s">
        <v>19</v>
      </c>
      <c r="D22" s="6" t="s">
        <v>34</v>
      </c>
    </row>
    <row r="23" spans="1:4" ht="24" customHeight="1" x14ac:dyDescent="0.15">
      <c r="A23" s="7">
        <v>22</v>
      </c>
      <c r="B23" s="8" t="str">
        <f>VLOOKUP(C23,'[1]2021年80135硕士考生报名库'!$C$1:$E$65536,3,FALSE)</f>
        <v>144301135000026</v>
      </c>
      <c r="C23" s="5" t="s">
        <v>28</v>
      </c>
      <c r="D23" s="6"/>
    </row>
    <row r="24" spans="1:4" ht="24" customHeight="1" x14ac:dyDescent="0.15">
      <c r="A24" s="7">
        <v>23</v>
      </c>
      <c r="B24" s="8" t="str">
        <f>VLOOKUP(C24,'[1]2021年80135硕士考生报名库'!$C$1:$E$65536,3,FALSE)</f>
        <v>144301135000027</v>
      </c>
      <c r="C24" s="5" t="s">
        <v>8</v>
      </c>
      <c r="D24" s="6"/>
    </row>
    <row r="25" spans="1:4" ht="24" customHeight="1" x14ac:dyDescent="0.15">
      <c r="A25" s="7">
        <v>24</v>
      </c>
      <c r="B25" s="8" t="str">
        <f>VLOOKUP(C25,'[1]2021年80135硕士考生报名库'!$C$1:$E$65536,3,FALSE)</f>
        <v>144301135000004</v>
      </c>
      <c r="C25" s="5" t="s">
        <v>10</v>
      </c>
      <c r="D25" s="6"/>
    </row>
    <row r="26" spans="1:4" ht="24" customHeight="1" x14ac:dyDescent="0.15">
      <c r="A26" s="7">
        <v>25</v>
      </c>
      <c r="B26" s="8" t="str">
        <f>VLOOKUP(C26,'[1]2021年80135硕士考生报名库'!$C$1:$E$65536,3,FALSE)</f>
        <v>144301135000043</v>
      </c>
      <c r="C26" s="5" t="s">
        <v>13</v>
      </c>
      <c r="D26" s="6" t="s">
        <v>34</v>
      </c>
    </row>
    <row r="27" spans="1:4" ht="24" customHeight="1" x14ac:dyDescent="0.15">
      <c r="A27" s="7">
        <v>26</v>
      </c>
      <c r="B27" s="8" t="str">
        <f>VLOOKUP(C27,'[1]2021年80135硕士考生报名库'!$C$1:$E$65536,3,FALSE)</f>
        <v>144301135000046</v>
      </c>
      <c r="C27" s="5" t="s">
        <v>12</v>
      </c>
      <c r="D27" s="6" t="s">
        <v>34</v>
      </c>
    </row>
    <row r="28" spans="1:4" ht="24" customHeight="1" x14ac:dyDescent="0.15">
      <c r="A28" s="7">
        <v>27</v>
      </c>
      <c r="B28" s="8" t="str">
        <f>VLOOKUP(C28,'[1]2021年80135硕士考生报名库'!$C$1:$E$65536,3,FALSE)</f>
        <v>144301135000042</v>
      </c>
      <c r="C28" s="5" t="s">
        <v>6</v>
      </c>
      <c r="D28" s="6" t="s">
        <v>34</v>
      </c>
    </row>
    <row r="29" spans="1:4" ht="24" customHeight="1" x14ac:dyDescent="0.15">
      <c r="A29" s="7">
        <v>28</v>
      </c>
      <c r="B29" s="8" t="str">
        <f>VLOOKUP(C29,'[1]2021年80135硕士考生报名库'!$C$1:$E$65536,3,FALSE)</f>
        <v>144301135000009</v>
      </c>
      <c r="C29" s="5" t="s">
        <v>32</v>
      </c>
      <c r="D29" s="6"/>
    </row>
    <row r="30" spans="1:4" ht="24" customHeight="1" x14ac:dyDescent="0.15">
      <c r="A30" s="7">
        <v>29</v>
      </c>
      <c r="B30" s="8" t="str">
        <f>VLOOKUP(C30,'[1]2021年80135硕士考生报名库'!$C$1:$E$65536,3,FALSE)</f>
        <v>144301135000010</v>
      </c>
      <c r="C30" s="5" t="s">
        <v>15</v>
      </c>
      <c r="D30" s="6"/>
    </row>
    <row r="31" spans="1:4" ht="24" customHeight="1" x14ac:dyDescent="0.15">
      <c r="A31" s="7">
        <v>30</v>
      </c>
      <c r="B31" s="8" t="str">
        <f>VLOOKUP(C31,'[1]2021年80135硕士考生报名库'!$C$1:$E$65536,3,FALSE)</f>
        <v>144301135000030</v>
      </c>
      <c r="C31" s="5" t="s">
        <v>14</v>
      </c>
      <c r="D31" s="6" t="s">
        <v>34</v>
      </c>
    </row>
  </sheetData>
  <autoFilter ref="A1:D31"/>
  <sortState ref="A2:D31">
    <sortCondition ref="C16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2021年硕士研究生进入复试名单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2021-03-18T10:21:49Z</dcterms:modified>
</cp:coreProperties>
</file>